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<sst xmlns="http://schemas.openxmlformats.org/spreadsheetml/2006/main" count="38" uniqueCount="36">
  <si>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</si>
  <si>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</si>
  <si>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</si>
  <si>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</si>
  <si>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</si>
  <si>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</si>
  <si>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</si>
  <si>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</si>
  <si>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</si>
  <si>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</si>
  <si>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</si>
  <si>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</si>
  <si>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</si>
  <si>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</si>
  <si>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</si>
  <si>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</si>
  <si>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</si>
  <si>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</si>
  <si>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</si>
  <si>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</si>
  <si>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</si>
  <si>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 --</t>
  </si>
  <si>
    <t xml:space="preserve">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</si>
  <si>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</si>
  <si>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</si>
  <si>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</si>
  <si>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</si>
  <si>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</si>
  <si>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</si>
  <si>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</si>
  <si>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</si>
  <si>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</si>
  <si>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</si>
  <si>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115年 1月</t>
  </si>
  <si>
    <t>表6、全國賦稅實徵淨額統計表(初步統計)－按政府別分</t>
    <phoneticPr fontId="1" type="noConversion"/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</si>
  <si>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3.銀行業、保險業經營本業營業稅調增3%稅率以外之稅款撥入金融業特別準備金施行至113年底，惟113年11-12月營業稅於114年1月繳納、2月退稅，仍撥入114年金融業特別準備金。
4.115年起適用新版財政收支劃分法，所得稅劃分中央政府比率從90%降為89%，營業稅從61.2%降為4.5%(含統一發票給獎及推行經費3%)，納入中央統籌分配部分均相應提高。
5.115年度總預算案尚未三讀通過之中央政府及部分縣市，均暫以預算案數列計，並依各稅目特性及近年趨勢拆計本月分配預算數。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</si>
</sst>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#,###,##0\ "/>
    <numFmt numFmtId="178" formatCode="#,##0.0"/>
    <numFmt numFmtId="179" formatCode="#,##0.0\ "/>
    <numFmt numFmtId="180" formatCode="#,##0.0\ ;&quot;--&quot;;&quot;- &quot;"/>
    <numFmt numFmtId="181" formatCode="#,##0.0\ ;\ &quot;--&quot;;\ &quot;- &quot;\ "/>
    <numFmt numFmtId="182" formatCode="#,###,###,##0;\ \-#,###,###,##0;\ &quot;            -&quot;\ "/>
    <numFmt numFmtId="183" formatCode="#,##0.0;\ \-#,##0.0;\ &quot;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77" fontId="15" fillId="0" borderId="7" xfId="0" applyNumberFormat="1" applyFont="1" applyBorder="1" applyAlignment="1">
      <alignment horizontal="right" vertical="center"/>
    </xf>
    <xf numFmtId="177" fontId="15" fillId="0" borderId="0" xfId="0" applyNumberFormat="1" applyFont="1" applyBorder="1" applyAlignment="1">
      <alignment horizontal="right" vertical="center"/>
    </xf>
    <xf numFmtId="179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177" fontId="15" fillId="2" borderId="7" xfId="0" applyNumberFormat="1" applyFont="1" applyFill="1" applyBorder="1" applyAlignment="1">
      <alignment horizontal="right" vertical="center"/>
    </xf>
    <xf numFmtId="177" fontId="15" fillId="2" borderId="0" xfId="0" applyNumberFormat="1" applyFont="1" applyFill="1" applyBorder="1" applyAlignment="1">
      <alignment horizontal="right" vertical="center"/>
    </xf>
    <xf numFmtId="179" fontId="15" fillId="2" borderId="0" xfId="0" applyNumberFormat="1" applyFont="1" applyFill="1" applyBorder="1" applyAlignment="1">
      <alignment horizontal="right" vertical="center"/>
    </xf>
    <xf numFmtId="181" fontId="15" fillId="2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82" fontId="15" fillId="0" borderId="7" xfId="0" applyNumberFormat="1" applyFont="1" applyFill="1" applyBorder="1" applyAlignment="1">
      <alignment horizontal="right" vertical="center"/>
    </xf>
    <xf numFmtId="177" fontId="15" fillId="0" borderId="0" xfId="0" applyNumberFormat="1" applyFont="1" applyFill="1" applyBorder="1" applyAlignment="1">
      <alignment horizontal="right" vertical="center"/>
    </xf>
    <xf numFmtId="183" fontId="15" fillId="0" borderId="0" xfId="0" applyNumberFormat="1" applyFont="1" applyFill="1" applyBorder="1" applyAlignment="1">
      <alignment horizontal="right" vertical="center"/>
    </xf>
    <xf numFmtId="180" fontId="15" fillId="0" borderId="0" xfId="0" applyNumberFormat="1" applyFont="1" applyFill="1" applyBorder="1" applyAlignment="1">
      <alignment horizontal="right" vertical="center"/>
    </xf>
    <xf numFmtId="182" fontId="15" fillId="0" borderId="0" xfId="0" applyNumberFormat="1" applyFont="1" applyFill="1" applyBorder="1" applyAlignment="1">
      <alignment horizontal="right" vertical="center"/>
    </xf>
    <xf numFmtId="178" fontId="15" fillId="0" borderId="0" xfId="0" applyNumberFormat="1" applyFont="1" applyFill="1" applyBorder="1" applyAlignment="1">
      <alignment horizontal="right" vertical="center"/>
    </xf>
    <xf numFmtId="177" fontId="15" fillId="0" borderId="7" xfId="0" applyNumberFormat="1" applyFont="1" applyFill="1" applyBorder="1" applyAlignment="1">
      <alignment horizontal="right" vertical="center"/>
    </xf>
    <xf numFmtId="179" fontId="15" fillId="0" borderId="0" xfId="0" applyNumberFormat="1" applyFont="1" applyFill="1" applyBorder="1" applyAlignment="1">
      <alignment horizontal="right" vertical="center"/>
    </xf>
    <xf numFmtId="181" fontId="15" fillId="0" borderId="0" xfId="0" applyNumberFormat="1" applyFont="1" applyFill="1" applyBorder="1" applyAlignment="1">
      <alignment horizontal="right" vertical="center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/>
    <xf numFmtId="0" fontId="0" fillId="0" borderId="0" xfId="0" applyAlignment="1">
      <alignment vertical="top"/>
    </xf>
    <xf numFmtId="0" fontId="0" fillId="0" borderId="0" xfId="0" applyAlignment="1"/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CD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topLeftCell="A13" zoomScaleNormal="100" zoomScaleSheetLayoutView="100" workbookViewId="0">
      <selection activeCell="A19" sqref="A19:K2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53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20.100000000000001" customHeight="1">
      <c r="A3" s="9"/>
      <c r="B3" s="4"/>
      <c r="C3" s="4"/>
      <c r="D3" s="62" t="s">
        <v>33</v>
      </c>
      <c r="E3" s="63"/>
      <c r="F3" s="63"/>
      <c r="G3" s="21"/>
      <c r="I3" s="4"/>
      <c r="K3" s="19" t="s">
        <v>32</v>
      </c>
    </row>
    <row r="4" spans="1:11" s="6" customFormat="1" ht="15" customHeight="1">
      <c r="A4" s="55" t="s">
        <v>1</v>
      </c>
      <c r="B4" s="56" t="s">
        <v>0</v>
      </c>
      <c r="C4" s="50"/>
      <c r="D4" s="51"/>
      <c r="E4" s="52"/>
      <c r="F4" s="58" t="s">
        <v>10</v>
      </c>
      <c r="G4" s="15"/>
      <c r="H4" s="50"/>
      <c r="I4" s="50"/>
      <c r="J4" s="51"/>
      <c r="K4" s="60" t="s">
        <v>16</v>
      </c>
    </row>
    <row r="5" spans="1:11" s="6" customFormat="1" ht="35.1" customHeight="1">
      <c r="A5" s="55"/>
      <c r="B5" s="57"/>
      <c r="C5" s="16" t="s">
        <v>8</v>
      </c>
      <c r="D5" s="16" t="s">
        <v>9</v>
      </c>
      <c r="E5" s="17" t="s">
        <v>15</v>
      </c>
      <c r="F5" s="59"/>
      <c r="G5" s="16" t="s">
        <v>11</v>
      </c>
      <c r="H5" s="16" t="s">
        <v>12</v>
      </c>
      <c r="I5" s="17" t="s">
        <v>14</v>
      </c>
      <c r="J5" s="17" t="s">
        <v>13</v>
      </c>
      <c r="K5" s="61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8.1" customHeight="1">
      <c r="A7" s="25" t="s">
        <v>31</v>
      </c>
      <c r="B7" s="27">
        <v>264370</v>
      </c>
      <c r="C7" s="28">
        <v>44956</v>
      </c>
      <c r="D7" s="29">
        <v>20.5</v>
      </c>
      <c r="E7" s="30">
        <v>116.1</v>
      </c>
      <c r="F7" s="28">
        <v>264370</v>
      </c>
      <c r="G7" s="28">
        <v>44956</v>
      </c>
      <c r="H7" s="29">
        <v>20.5</v>
      </c>
      <c r="I7" s="29">
        <v>116.1</v>
      </c>
      <c r="J7" s="29">
        <v>6.7</v>
      </c>
      <c r="K7" s="28">
        <v>3944426</v>
      </c>
    </row>
    <row r="8" spans="1:11" s="8" customFormat="1" ht="38.1" customHeight="1">
      <c r="A8" s="25" t="s">
        <v>17</v>
      </c>
      <c r="B8" s="27">
        <v>125479</v>
      </c>
      <c r="C8" s="28">
        <v>-21774</v>
      </c>
      <c r="D8" s="29">
        <v>-14.8</v>
      </c>
      <c r="E8" s="30">
        <v>127.8</v>
      </c>
      <c r="F8" s="28">
        <v>125479</v>
      </c>
      <c r="G8" s="28">
        <v>-21774</v>
      </c>
      <c r="H8" s="29">
        <v>-14.8</v>
      </c>
      <c r="I8" s="29">
        <v>127.8</v>
      </c>
      <c r="J8" s="29">
        <v>5.0999999999999996</v>
      </c>
      <c r="K8" s="28">
        <v>2480665</v>
      </c>
    </row>
    <row r="9" spans="1:11" s="8" customFormat="1" ht="38.1" customHeight="1">
      <c r="A9" s="26" t="s">
        <v>18</v>
      </c>
      <c r="B9" s="31">
        <v>130725</v>
      </c>
      <c r="C9" s="32">
        <v>71969</v>
      </c>
      <c r="D9" s="33">
        <v>122.5</v>
      </c>
      <c r="E9" s="34">
        <v>109.8</v>
      </c>
      <c r="F9" s="32">
        <v>130725</v>
      </c>
      <c r="G9" s="32">
        <v>71969</v>
      </c>
      <c r="H9" s="33">
        <v>122.5</v>
      </c>
      <c r="I9" s="33">
        <v>109.8</v>
      </c>
      <c r="J9" s="33">
        <v>10.1</v>
      </c>
      <c r="K9" s="32">
        <v>1297616</v>
      </c>
    </row>
    <row r="10" spans="1:11" s="8" customFormat="1" ht="38.1" customHeight="1">
      <c r="A10" s="25" t="s">
        <v>19</v>
      </c>
      <c r="B10" s="27">
        <v>8166</v>
      </c>
      <c r="C10" s="28">
        <v>-5239</v>
      </c>
      <c r="D10" s="29">
        <v>-39.1</v>
      </c>
      <c r="E10" s="30">
        <v>77.8</v>
      </c>
      <c r="F10" s="28">
        <v>8166</v>
      </c>
      <c r="G10" s="28">
        <v>-5239</v>
      </c>
      <c r="H10" s="29">
        <v>-39.1</v>
      </c>
      <c r="I10" s="29">
        <v>77.8</v>
      </c>
      <c r="J10" s="29">
        <v>4.9000000000000004</v>
      </c>
      <c r="K10" s="28">
        <v>166145</v>
      </c>
    </row>
    <row r="11" spans="1:11" s="8" customFormat="1" ht="38.1" customHeight="1">
      <c r="A11" s="35" t="s">
        <v>20</v>
      </c>
      <c r="B11" s="36">
        <v>0</v>
      </c>
      <c r="C11" s="37">
        <v>-6563</v>
      </c>
      <c r="D11" s="38">
        <v>0</v>
      </c>
      <c r="E11" s="39" t="s">
        <v>21</v>
      </c>
      <c r="F11" s="40">
        <v>0</v>
      </c>
      <c r="G11" s="37">
        <v>-6563</v>
      </c>
      <c r="H11" s="38">
        <v>0</v>
      </c>
      <c r="I11" s="41" t="s">
        <v>22</v>
      </c>
      <c r="J11" s="41" t="s">
        <v>22</v>
      </c>
      <c r="K11" s="40">
        <v>0</v>
      </c>
    </row>
    <row r="12" spans="1:11" s="8" customFormat="1" ht="38.1" customHeight="1">
      <c r="A12" s="26" t="s">
        <v>23</v>
      </c>
      <c r="B12" s="31">
        <v>2385</v>
      </c>
      <c r="C12" s="32">
        <v>175</v>
      </c>
      <c r="D12" s="33">
        <v>7.9</v>
      </c>
      <c r="E12" s="34">
        <v>108.6</v>
      </c>
      <c r="F12" s="32">
        <v>2385</v>
      </c>
      <c r="G12" s="32">
        <v>175</v>
      </c>
      <c r="H12" s="33">
        <v>7.9</v>
      </c>
      <c r="I12" s="33">
        <v>108.6</v>
      </c>
      <c r="J12" s="33">
        <v>9</v>
      </c>
      <c r="K12" s="32">
        <v>26421</v>
      </c>
    </row>
    <row r="13" spans="1:11" s="8" customFormat="1" ht="38.1" customHeight="1">
      <c r="A13" s="35" t="s">
        <v>24</v>
      </c>
      <c r="B13" s="42">
        <v>359</v>
      </c>
      <c r="C13" s="37">
        <v>-8</v>
      </c>
      <c r="D13" s="43">
        <v>-2.1</v>
      </c>
      <c r="E13" s="44">
        <v>32.1</v>
      </c>
      <c r="F13" s="37">
        <v>359</v>
      </c>
      <c r="G13" s="37">
        <v>-8</v>
      </c>
      <c r="H13" s="43">
        <v>-2.1</v>
      </c>
      <c r="I13" s="43">
        <v>32.1</v>
      </c>
      <c r="J13" s="43">
        <v>1.7</v>
      </c>
      <c r="K13" s="37">
        <v>20706</v>
      </c>
    </row>
    <row r="14" spans="1:11" s="8" customFormat="1" ht="38.1" customHeight="1">
      <c r="A14" s="35" t="s">
        <v>25</v>
      </c>
      <c r="B14" s="42">
        <v>5422</v>
      </c>
      <c r="C14" s="37">
        <v>1157</v>
      </c>
      <c r="D14" s="43">
        <v>27.1</v>
      </c>
      <c r="E14" s="44">
        <v>75.5</v>
      </c>
      <c r="F14" s="37">
        <v>5422</v>
      </c>
      <c r="G14" s="37">
        <v>1157</v>
      </c>
      <c r="H14" s="43">
        <v>27.1</v>
      </c>
      <c r="I14" s="43">
        <v>75.5</v>
      </c>
      <c r="J14" s="43">
        <v>4.5999999999999996</v>
      </c>
      <c r="K14" s="37">
        <v>119018</v>
      </c>
    </row>
    <row r="15" spans="1:11" s="8" customFormat="1" ht="38.1" customHeight="1">
      <c r="A15" s="26" t="s">
        <v>26</v>
      </c>
      <c r="B15" s="31">
        <v>1347</v>
      </c>
      <c r="C15" s="32">
        <v>889</v>
      </c>
      <c r="D15" s="33">
        <v>194.3</v>
      </c>
      <c r="E15" s="34">
        <v>315.5</v>
      </c>
      <c r="F15" s="32">
        <v>1347</v>
      </c>
      <c r="G15" s="32">
        <v>889</v>
      </c>
      <c r="H15" s="33">
        <v>194.3</v>
      </c>
      <c r="I15" s="33">
        <v>315.5</v>
      </c>
      <c r="J15" s="33">
        <v>24.7</v>
      </c>
      <c r="K15" s="32">
        <v>5456</v>
      </c>
    </row>
    <row r="16" spans="1:11" s="8" customFormat="1" ht="38.1" customHeight="1">
      <c r="A16" s="35" t="s">
        <v>27</v>
      </c>
      <c r="B16" s="42">
        <v>255</v>
      </c>
      <c r="C16" s="37">
        <v>125</v>
      </c>
      <c r="D16" s="43">
        <v>95.9</v>
      </c>
      <c r="E16" s="44">
        <v>89.3</v>
      </c>
      <c r="F16" s="37">
        <v>255</v>
      </c>
      <c r="G16" s="37">
        <v>125</v>
      </c>
      <c r="H16" s="43">
        <v>95.9</v>
      </c>
      <c r="I16" s="43">
        <v>89.3</v>
      </c>
      <c r="J16" s="43">
        <v>7</v>
      </c>
      <c r="K16" s="37">
        <v>3637</v>
      </c>
    </row>
    <row r="17" spans="1:11" s="8" customFormat="1" ht="38.1" customHeight="1">
      <c r="A17" s="35" t="s">
        <v>28</v>
      </c>
      <c r="B17" s="42">
        <v>2385</v>
      </c>
      <c r="C17" s="37">
        <v>175</v>
      </c>
      <c r="D17" s="43">
        <v>7.9</v>
      </c>
      <c r="E17" s="44">
        <v>119.9</v>
      </c>
      <c r="F17" s="37">
        <v>2385</v>
      </c>
      <c r="G17" s="37">
        <v>175</v>
      </c>
      <c r="H17" s="43">
        <v>7.9</v>
      </c>
      <c r="I17" s="43">
        <v>119.9</v>
      </c>
      <c r="J17" s="43">
        <v>8.8000000000000007</v>
      </c>
      <c r="K17" s="37">
        <v>27100</v>
      </c>
    </row>
    <row r="18" spans="1:11" s="8" customFormat="1" ht="38.1" customHeight="1">
      <c r="A18" s="26" t="s">
        <v>29</v>
      </c>
      <c r="B18" s="31">
        <v>1436</v>
      </c>
      <c r="C18" s="32">
        <v>-31</v>
      </c>
      <c r="D18" s="33">
        <v>-2.1</v>
      </c>
      <c r="E18" s="34">
        <v>32.1</v>
      </c>
      <c r="F18" s="32">
        <v>1436</v>
      </c>
      <c r="G18" s="32">
        <v>-31</v>
      </c>
      <c r="H18" s="33">
        <v>-2.1</v>
      </c>
      <c r="I18" s="33">
        <v>32.1</v>
      </c>
      <c r="J18" s="33">
        <v>1.7</v>
      </c>
      <c r="K18" s="32">
        <v>82825</v>
      </c>
    </row>
    <row r="19" spans="1:11" s="3" customFormat="1" ht="39.950000000000003" customHeight="1">
      <c r="A19" s="45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3.銀行業、保險業經營本業營業稅調增3%稅率以外之稅款撥入金融業特別準備金施行至113年底，惟113年11-12月營業稅於114年1月繳納、2月退稅，仍撥入114年金融業特別準備金。
　　　4.115年起適用新版財政收支劃分法，所得稅劃分中央政府比率從90%降為89%，營業稅從61.2%降為4.5%(含統一發票給獎及推行經費3%)，納入中央統籌分配部分均相應提高。
　　　5.115年度總預算案尚未三讀通過之中央政府及部分縣市，均暫以預算案數列計，並依各稅目特性及近年趨勢拆計本月分配預算數。</v>
      </c>
      <c r="B19" s="46"/>
      <c r="C19" s="46"/>
      <c r="D19" s="46"/>
      <c r="E19" s="46"/>
      <c r="F19" s="46"/>
      <c r="G19" s="46"/>
      <c r="H19" s="46"/>
      <c r="I19" s="46"/>
      <c r="J19" s="47"/>
      <c r="K19" s="47"/>
    </row>
    <row r="20" spans="1:11" s="3" customFormat="1" ht="39.950000000000003" customHeight="1">
      <c r="A20" s="48"/>
      <c r="B20" s="48"/>
      <c r="C20" s="48"/>
      <c r="D20" s="48"/>
      <c r="E20" s="48"/>
      <c r="F20" s="48"/>
      <c r="G20" s="48"/>
      <c r="H20" s="48"/>
      <c r="I20" s="48"/>
      <c r="J20" s="49"/>
      <c r="K20" s="49"/>
    </row>
    <row r="21" spans="1:11" s="3" customFormat="1" ht="39.950000000000003" customHeight="1">
      <c r="A21" s="48"/>
      <c r="B21" s="48"/>
      <c r="C21" s="48"/>
      <c r="D21" s="48"/>
      <c r="E21" s="48"/>
      <c r="F21" s="48"/>
      <c r="G21" s="48"/>
      <c r="H21" s="48"/>
      <c r="I21" s="48"/>
      <c r="J21" s="49"/>
      <c r="K21" s="49"/>
    </row>
    <row r="22" spans="1:11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18"/>
      <c r="K22" s="18"/>
    </row>
    <row r="23" spans="1:11" ht="15" customHeight="1">
      <c r="A23" s="14"/>
    </row>
    <row r="24" spans="1:11" ht="409.6" hidden="1">
      <c r="A24" s="23" t="s">
        <v>30</v>
      </c>
      <c r="B24" s="24" t="s">
        <v>35</v>
      </c>
    </row>
    <row r="25" spans="1:11">
      <c r="A25" s="14"/>
    </row>
    <row r="26" spans="1:11">
      <c r="A26" s="14"/>
    </row>
    <row r="27" spans="1:11">
      <c r="A27" s="14"/>
    </row>
  </sheetData>
  <mergeCells count="9">
    <mergeCell ref="A19:K21"/>
    <mergeCell ref="H4:J4"/>
    <mergeCell ref="C4:E4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2026-02-09T06:19:23Z</cp:lastPrinted>
  <dcterms:created xsi:type="dcterms:W3CDTF">2002-05-07T06:46:57Z</dcterms:created>
  <dcterms:modified xsi:type="dcterms:W3CDTF">2026-02-09T06:19:35Z</dcterms:modified>
</cp:coreProperties>
</file>